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45" windowWidth="15180" windowHeight="8610"/>
  </bookViews>
  <sheets>
    <sheet name="Timesheet" sheetId="2" r:id="rId1"/>
    <sheet name="Example" sheetId="1" r:id="rId2"/>
  </sheets>
  <definedNames>
    <definedName name="_xlnm.Print_Area" localSheetId="1">Example!$A$1:$Q$32</definedName>
    <definedName name="_xlnm.Print_Area" localSheetId="0">Timesheet!$A$1:$Q$32</definedName>
  </definedNames>
  <calcPr calcId="125725"/>
</workbook>
</file>

<file path=xl/calcChain.xml><?xml version="1.0" encoding="utf-8"?>
<calcChain xmlns="http://schemas.openxmlformats.org/spreadsheetml/2006/main">
  <c r="P9" i="2"/>
  <c r="P29" s="1"/>
  <c r="P10"/>
  <c r="P11"/>
  <c r="P12"/>
  <c r="P13"/>
  <c r="P14"/>
  <c r="P15"/>
  <c r="P16"/>
  <c r="P17"/>
  <c r="P18"/>
  <c r="P19"/>
  <c r="P20"/>
  <c r="P21"/>
  <c r="P22"/>
  <c r="P23"/>
  <c r="P24"/>
  <c r="P25"/>
  <c r="P26"/>
  <c r="I29"/>
  <c r="H29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P9" i="1"/>
  <c r="P10"/>
  <c r="P29" s="1"/>
  <c r="P11"/>
  <c r="P12"/>
  <c r="P13"/>
  <c r="P14"/>
  <c r="P15"/>
  <c r="P16"/>
  <c r="P17"/>
  <c r="P18"/>
  <c r="P19"/>
  <c r="P20"/>
  <c r="P21"/>
  <c r="P22"/>
  <c r="P23"/>
  <c r="P24"/>
  <c r="P25"/>
  <c r="P26"/>
  <c r="I2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H29"/>
</calcChain>
</file>

<file path=xl/sharedStrings.xml><?xml version="1.0" encoding="utf-8"?>
<sst xmlns="http://schemas.openxmlformats.org/spreadsheetml/2006/main" count="92" uniqueCount="49">
  <si>
    <t>ONSITE TIME</t>
  </si>
  <si>
    <t>OFFSITE TIME</t>
  </si>
  <si>
    <t>MANPOWER, 3RD FLOOR, EASTLEIGH HOUSE, UPPER MARKET STREET, EASTLEIGH, HANTS, SO50 9FD</t>
  </si>
  <si>
    <t>TOTAL MILEAGE</t>
  </si>
  <si>
    <t>MILEAGE CLAIMED</t>
  </si>
  <si>
    <t>DESCRIPTION OF EXPENSE</t>
  </si>
  <si>
    <t>TOTAL MILEAGE CLAIMED</t>
  </si>
  <si>
    <t>EXPENSE VALUE</t>
  </si>
  <si>
    <t>TOTAL HOURS</t>
  </si>
  <si>
    <t>ENGINEER NAME:</t>
  </si>
  <si>
    <t>ACTUAL DAILY MILEAGE</t>
  </si>
  <si>
    <t>PROJECT NAME</t>
  </si>
  <si>
    <t>TOTAL EXPENSE</t>
  </si>
  <si>
    <t>LOCATION - DESCRIPTION - POSTCODE - WORK ORDER NUMBER</t>
  </si>
  <si>
    <t>PLEASE EMAIL TO NCRSOLUTIONS@MANPOWER.CO.UK</t>
  </si>
  <si>
    <t>PLEASE COMPLETE ALL CELLS</t>
  </si>
  <si>
    <t>MANPOWER CONTRACTOR TIMESHEET</t>
  </si>
  <si>
    <r>
      <t xml:space="preserve">DATE </t>
    </r>
    <r>
      <rPr>
        <b/>
        <i/>
        <sz val="9"/>
        <rFont val="Arial"/>
        <family val="2"/>
      </rPr>
      <t>e.g. (24/04/08)</t>
    </r>
  </si>
  <si>
    <t>WEEK ENDING DATE:</t>
  </si>
  <si>
    <t>Sainsbury's</t>
  </si>
  <si>
    <t>Asda</t>
  </si>
  <si>
    <t>Shift Claimed</t>
  </si>
  <si>
    <t>Options</t>
  </si>
  <si>
    <t>Standard 8 hour - Shift 8am to 8pm</t>
  </si>
  <si>
    <t>Standard 10 hour - Shift 8am to 8pm</t>
  </si>
  <si>
    <t xml:space="preserve">Out-of-hours 8 hour - Shift 8pm to 8am </t>
  </si>
  <si>
    <t xml:space="preserve">Out-of-hours 10 hour - Shift 8pm to 8am </t>
  </si>
  <si>
    <t>Role</t>
  </si>
  <si>
    <t>Team Lead</t>
  </si>
  <si>
    <t>Aproved Overtime STD</t>
  </si>
  <si>
    <t>Aproved Overtime Team Lead</t>
  </si>
  <si>
    <t>Total Team Lead Overtime</t>
  </si>
  <si>
    <t>Total STD Overtime</t>
  </si>
  <si>
    <t>Joe Bloggs</t>
  </si>
  <si>
    <t xml:space="preserve">Standard 4 hour - Shift 6am to 8pm </t>
  </si>
  <si>
    <t>Standard 6 hour - Shift 6am to 8pm</t>
  </si>
  <si>
    <t xml:space="preserve">Out-of-hours 4 hour - Shift 8pm to 6am </t>
  </si>
  <si>
    <t xml:space="preserve">Out-of-hours 6 hour - Shift 8pm to 6am </t>
  </si>
  <si>
    <t>SHIFT CLAIMED (SELECT FROM DROPDOWN)</t>
  </si>
  <si>
    <t>ROLE (SELECT FROM DROPDOWN)</t>
  </si>
  <si>
    <t>Engineer</t>
  </si>
  <si>
    <t>Tescos</t>
  </si>
  <si>
    <t>Bath</t>
  </si>
  <si>
    <t>Basingstoke</t>
  </si>
  <si>
    <t>Dudley</t>
  </si>
  <si>
    <t>Red boxes are NOT filled by Engineer</t>
  </si>
  <si>
    <t>Leicester</t>
  </si>
  <si>
    <t>TO BE RECEIVED WEEKLY BY 12 NOON MONDAY (NO LATER)</t>
  </si>
  <si>
    <t>PLEASE EMAIL TO info@azte.co.uk</t>
  </si>
</sst>
</file>

<file path=xl/styles.xml><?xml version="1.0" encoding="utf-8"?>
<styleSheet xmlns="http://schemas.openxmlformats.org/spreadsheetml/2006/main">
  <numFmts count="5">
    <numFmt numFmtId="164" formatCode="&quot;£&quot;#,##0.00"/>
    <numFmt numFmtId="165" formatCode="h:mm"/>
    <numFmt numFmtId="166" formatCode="d\-mmm\-yy"/>
    <numFmt numFmtId="167" formatCode="0.0"/>
    <numFmt numFmtId="168" formatCode="ddd\-dd\-mmm\-yy"/>
  </numFmts>
  <fonts count="14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9"/>
      <name val="Arial"/>
      <family val="2"/>
    </font>
    <font>
      <sz val="12"/>
      <color indexed="1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5" fontId="4" fillId="0" borderId="1" xfId="0" quotePrefix="1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/>
    <xf numFmtId="0" fontId="8" fillId="3" borderId="13" xfId="0" applyFont="1" applyFill="1" applyBorder="1" applyAlignment="1" applyProtection="1">
      <alignment horizontal="center"/>
    </xf>
    <xf numFmtId="0" fontId="0" fillId="3" borderId="14" xfId="0" applyFill="1" applyBorder="1" applyProtection="1"/>
    <xf numFmtId="0" fontId="1" fillId="0" borderId="13" xfId="0" applyFont="1" applyFill="1" applyBorder="1" applyAlignment="1" applyProtection="1"/>
    <xf numFmtId="0" fontId="4" fillId="0" borderId="1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left" vertical="center" wrapText="1"/>
    </xf>
    <xf numFmtId="0" fontId="2" fillId="3" borderId="16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8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165" fontId="4" fillId="0" borderId="11" xfId="0" applyNumberFormat="1" applyFont="1" applyBorder="1" applyAlignment="1" applyProtection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</xf>
    <xf numFmtId="168" fontId="4" fillId="0" borderId="2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65" fontId="4" fillId="0" borderId="1" xfId="0" quotePrefix="1" applyNumberFormat="1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/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wrapText="1"/>
    </xf>
    <xf numFmtId="2" fontId="4" fillId="4" borderId="0" xfId="0" applyNumberFormat="1" applyFont="1" applyFill="1" applyBorder="1" applyAlignment="1" applyProtection="1">
      <alignment horizontal="center" vertical="center"/>
    </xf>
    <xf numFmtId="0" fontId="0" fillId="3" borderId="19" xfId="0" applyFill="1" applyBorder="1" applyProtection="1"/>
    <xf numFmtId="0" fontId="0" fillId="3" borderId="16" xfId="0" applyFill="1" applyBorder="1" applyAlignment="1" applyProtection="1"/>
    <xf numFmtId="0" fontId="0" fillId="3" borderId="16" xfId="0" applyFill="1" applyBorder="1" applyAlignment="1" applyProtection="1">
      <alignment horizontal="center"/>
    </xf>
    <xf numFmtId="0" fontId="0" fillId="4" borderId="16" xfId="0" applyFill="1" applyBorder="1" applyProtection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hidden="1"/>
    </xf>
    <xf numFmtId="164" fontId="4" fillId="0" borderId="22" xfId="0" applyNumberFormat="1" applyFont="1" applyFill="1" applyBorder="1" applyAlignment="1" applyProtection="1">
      <alignment horizontal="center" vertical="center"/>
      <protection hidden="1"/>
    </xf>
    <xf numFmtId="0" fontId="8" fillId="2" borderId="23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0" fillId="3" borderId="16" xfId="0" applyFill="1" applyBorder="1" applyProtection="1"/>
    <xf numFmtId="0" fontId="0" fillId="2" borderId="0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0" xfId="0" applyBorder="1"/>
    <xf numFmtId="0" fontId="1" fillId="2" borderId="0" xfId="0" applyFont="1" applyFill="1" applyBorder="1" applyAlignment="1" applyProtection="1">
      <protection locked="0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0" fontId="0" fillId="4" borderId="0" xfId="0" applyFill="1"/>
    <xf numFmtId="0" fontId="12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165" fontId="9" fillId="5" borderId="10" xfId="0" applyNumberFormat="1" applyFont="1" applyFill="1" applyBorder="1" applyAlignment="1" applyProtection="1">
      <alignment horizontal="center" vertical="center"/>
      <protection hidden="1"/>
    </xf>
    <xf numFmtId="165" fontId="9" fillId="5" borderId="2" xfId="0" applyNumberFormat="1" applyFont="1" applyFill="1" applyBorder="1" applyAlignment="1" applyProtection="1">
      <alignment horizontal="center" vertical="center"/>
      <protection hidden="1"/>
    </xf>
    <xf numFmtId="167" fontId="9" fillId="0" borderId="27" xfId="0" applyNumberFormat="1" applyFont="1" applyFill="1" applyBorder="1" applyAlignment="1" applyProtection="1">
      <alignment horizontal="center" vertical="center"/>
      <protection hidden="1"/>
    </xf>
    <xf numFmtId="167" fontId="9" fillId="0" borderId="2" xfId="0" applyNumberFormat="1" applyFont="1" applyFill="1" applyBorder="1" applyAlignment="1" applyProtection="1">
      <alignment horizontal="center" vertical="center"/>
      <protection hidden="1"/>
    </xf>
    <xf numFmtId="167" fontId="9" fillId="0" borderId="28" xfId="0" applyNumberFormat="1" applyFont="1" applyFill="1" applyBorder="1" applyAlignment="1" applyProtection="1">
      <alignment horizontal="center" vertical="center"/>
      <protection hidden="1"/>
    </xf>
    <xf numFmtId="167" fontId="9" fillId="0" borderId="4" xfId="0" applyNumberFormat="1" applyFont="1" applyFill="1" applyBorder="1" applyAlignment="1" applyProtection="1">
      <alignment horizontal="center" vertical="center"/>
      <protection hidden="1"/>
    </xf>
    <xf numFmtId="167" fontId="9" fillId="0" borderId="29" xfId="0" applyNumberFormat="1" applyFont="1" applyFill="1" applyBorder="1" applyAlignment="1" applyProtection="1">
      <alignment horizontal="center" vertical="center"/>
      <protection hidden="1"/>
    </xf>
    <xf numFmtId="167" fontId="9" fillId="0" borderId="10" xfId="0" applyNumberFormat="1" applyFont="1" applyFill="1" applyBorder="1" applyAlignment="1" applyProtection="1">
      <alignment horizontal="center" vertical="center"/>
      <protection hidden="1"/>
    </xf>
    <xf numFmtId="1" fontId="4" fillId="5" borderId="7" xfId="0" applyNumberFormat="1" applyFont="1" applyFill="1" applyBorder="1" applyAlignment="1" applyProtection="1">
      <alignment horizontal="center" vertical="center"/>
      <protection hidden="1"/>
    </xf>
    <xf numFmtId="1" fontId="4" fillId="5" borderId="3" xfId="0" applyNumberFormat="1" applyFont="1" applyFill="1" applyBorder="1" applyAlignment="1" applyProtection="1">
      <alignment horizontal="center" vertical="center"/>
      <protection hidden="1"/>
    </xf>
    <xf numFmtId="165" fontId="9" fillId="5" borderId="4" xfId="0" applyNumberFormat="1" applyFont="1" applyFill="1" applyBorder="1" applyAlignment="1" applyProtection="1">
      <alignment horizontal="center" vertical="center"/>
      <protection hidden="1"/>
    </xf>
    <xf numFmtId="1" fontId="4" fillId="5" borderId="6" xfId="0" applyNumberFormat="1" applyFont="1" applyFill="1" applyBorder="1" applyAlignment="1" applyProtection="1">
      <alignment horizontal="center" vertical="center"/>
      <protection hidden="1"/>
    </xf>
    <xf numFmtId="1" fontId="4" fillId="5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/>
    </xf>
    <xf numFmtId="0" fontId="0" fillId="2" borderId="0" xfId="0" applyFill="1"/>
    <xf numFmtId="0" fontId="1" fillId="2" borderId="13" xfId="0" applyFont="1" applyFill="1" applyBorder="1" applyAlignment="1" applyProtection="1"/>
    <xf numFmtId="0" fontId="4" fillId="2" borderId="1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/>
    </xf>
    <xf numFmtId="168" fontId="4" fillId="2" borderId="10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165" fontId="4" fillId="2" borderId="11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" fontId="10" fillId="2" borderId="10" xfId="0" applyNumberFormat="1" applyFont="1" applyFill="1" applyBorder="1" applyAlignment="1" applyProtection="1">
      <alignment horizontal="center" vertical="center"/>
      <protection locked="0"/>
    </xf>
    <xf numFmtId="1" fontId="10" fillId="2" borderId="11" xfId="0" applyNumberFormat="1" applyFont="1" applyFill="1" applyBorder="1" applyAlignment="1" applyProtection="1">
      <alignment horizontal="center" vertical="center"/>
      <protection locked="0"/>
    </xf>
    <xf numFmtId="165" fontId="9" fillId="2" borderId="10" xfId="0" applyNumberFormat="1" applyFont="1" applyFill="1" applyBorder="1" applyAlignment="1" applyProtection="1">
      <alignment horizontal="center" vertical="center"/>
      <protection hidden="1"/>
    </xf>
    <xf numFmtId="167" fontId="9" fillId="2" borderId="29" xfId="0" applyNumberFormat="1" applyFont="1" applyFill="1" applyBorder="1" applyAlignment="1" applyProtection="1">
      <alignment horizontal="center" vertical="center"/>
      <protection hidden="1"/>
    </xf>
    <xf numFmtId="167" fontId="9" fillId="2" borderId="10" xfId="0" applyNumberFormat="1" applyFont="1" applyFill="1" applyBorder="1" applyAlignment="1" applyProtection="1">
      <alignment horizontal="center" vertical="center"/>
      <protection hidden="1"/>
    </xf>
    <xf numFmtId="1" fontId="4" fillId="2" borderId="7" xfId="0" applyNumberFormat="1" applyFont="1" applyFill="1" applyBorder="1" applyAlignment="1" applyProtection="1">
      <alignment horizontal="center" vertical="center"/>
      <protection hidden="1"/>
    </xf>
    <xf numFmtId="168" fontId="4" fillId="2" borderId="2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9" fillId="2" borderId="2" xfId="0" applyNumberFormat="1" applyFont="1" applyFill="1" applyBorder="1" applyAlignment="1" applyProtection="1">
      <alignment horizontal="center" vertical="center"/>
      <protection hidden="1"/>
    </xf>
    <xf numFmtId="167" fontId="9" fillId="2" borderId="27" xfId="0" applyNumberFormat="1" applyFont="1" applyFill="1" applyBorder="1" applyAlignment="1" applyProtection="1">
      <alignment horizontal="center" vertical="center"/>
      <protection hidden="1"/>
    </xf>
    <xf numFmtId="167" fontId="9" fillId="2" borderId="2" xfId="0" applyNumberFormat="1" applyFont="1" applyFill="1" applyBorder="1" applyAlignment="1" applyProtection="1">
      <alignment horizontal="center" vertical="center"/>
      <protection hidden="1"/>
    </xf>
    <xf numFmtId="1" fontId="4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1" xfId="0" quotePrefix="1" applyNumberFormat="1" applyFont="1" applyFill="1" applyBorder="1" applyAlignment="1" applyProtection="1">
      <alignment horizontal="center" vertical="center"/>
    </xf>
    <xf numFmtId="166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quotePrefix="1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7" fillId="2" borderId="5" xfId="0" applyNumberFormat="1" applyFont="1" applyFill="1" applyBorder="1" applyAlignment="1" applyProtection="1">
      <alignment horizontal="center" vertical="center"/>
      <protection locked="0"/>
    </xf>
    <xf numFmtId="1" fontId="7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165" fontId="9" fillId="2" borderId="4" xfId="0" applyNumberFormat="1" applyFont="1" applyFill="1" applyBorder="1" applyAlignment="1" applyProtection="1">
      <alignment horizontal="center" vertical="center"/>
      <protection hidden="1"/>
    </xf>
    <xf numFmtId="167" fontId="9" fillId="2" borderId="28" xfId="0" applyNumberFormat="1" applyFont="1" applyFill="1" applyBorder="1" applyAlignment="1" applyProtection="1">
      <alignment horizontal="center" vertical="center"/>
      <protection hidden="1"/>
    </xf>
    <xf numFmtId="167" fontId="9" fillId="2" borderId="4" xfId="0" applyNumberFormat="1" applyFont="1" applyFill="1" applyBorder="1" applyAlignment="1" applyProtection="1">
      <alignment horizontal="center" vertical="center"/>
      <protection hidden="1"/>
    </xf>
    <xf numFmtId="1" fontId="4" fillId="2" borderId="6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49" fontId="1" fillId="2" borderId="15" xfId="0" applyNumberFormat="1" applyFont="1" applyFill="1" applyBorder="1" applyAlignment="1" applyProtection="1">
      <alignment horizontal="center" vertical="center" wrapText="1"/>
    </xf>
    <xf numFmtId="49" fontId="1" fillId="2" borderId="18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hidden="1"/>
    </xf>
    <xf numFmtId="164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/>
    <xf numFmtId="1" fontId="4" fillId="2" borderId="22" xfId="0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/>
    <xf numFmtId="0" fontId="0" fillId="2" borderId="16" xfId="0" applyFill="1" applyBorder="1" applyAlignment="1" applyProtection="1">
      <alignment horizontal="center"/>
    </xf>
    <xf numFmtId="0" fontId="0" fillId="2" borderId="16" xfId="0" applyFill="1" applyBorder="1" applyProtection="1"/>
    <xf numFmtId="0" fontId="0" fillId="2" borderId="12" xfId="0" applyFill="1" applyBorder="1" applyProtection="1"/>
    <xf numFmtId="0" fontId="0" fillId="2" borderId="14" xfId="0" applyFill="1" applyBorder="1" applyProtection="1"/>
    <xf numFmtId="0" fontId="0" fillId="2" borderId="14" xfId="0" applyFill="1" applyBorder="1" applyAlignment="1" applyProtection="1">
      <alignment horizontal="center" vertical="center"/>
    </xf>
    <xf numFmtId="0" fontId="0" fillId="2" borderId="19" xfId="0" applyFill="1" applyBorder="1" applyProtection="1"/>
    <xf numFmtId="0" fontId="6" fillId="2" borderId="30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14" fontId="5" fillId="2" borderId="33" xfId="0" applyNumberFormat="1" applyFont="1" applyFill="1" applyBorder="1" applyAlignment="1" applyProtection="1">
      <alignment horizontal="center" vertical="center"/>
      <protection locked="0"/>
    </xf>
    <xf numFmtId="14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14" fontId="5" fillId="2" borderId="5" xfId="0" applyNumberFormat="1" applyFont="1" applyFill="1" applyBorder="1" applyAlignment="1" applyProtection="1">
      <alignment horizontal="center" vertical="center"/>
      <protection locked="0"/>
    </xf>
    <xf numFmtId="14" fontId="5" fillId="2" borderId="35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36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left"/>
    </xf>
    <xf numFmtId="0" fontId="1" fillId="3" borderId="24" xfId="0" applyFont="1" applyFill="1" applyBorder="1" applyAlignment="1">
      <alignment horizont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14" fontId="5" fillId="0" borderId="33" xfId="0" applyNumberFormat="1" applyFont="1" applyFill="1" applyBorder="1" applyAlignment="1" applyProtection="1">
      <alignment horizontal="center" vertical="center"/>
      <protection locked="0"/>
    </xf>
    <xf numFmtId="14" fontId="5" fillId="0" borderId="34" xfId="0" applyNumberFormat="1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14" fontId="5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4" fontId="5" fillId="0" borderId="14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27</xdr:row>
      <xdr:rowOff>104775</xdr:rowOff>
    </xdr:from>
    <xdr:to>
      <xdr:col>3</xdr:col>
      <xdr:colOff>1981200</xdr:colOff>
      <xdr:row>30</xdr:row>
      <xdr:rowOff>266700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285750" y="9848850"/>
          <a:ext cx="5210175" cy="1581150"/>
        </a:xfrm>
        <a:prstGeom prst="rect">
          <a:avLst/>
        </a:prstGeom>
        <a:solidFill>
          <a:srgbClr val="FFFFFF">
            <a:alpha val="5000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Employee Signature: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</a:t>
          </a:r>
        </a:p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Date: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</a:t>
          </a:r>
          <a:endParaRPr lang="en-GB"/>
        </a:p>
      </xdr:txBody>
    </xdr:sp>
    <xdr:clientData/>
  </xdr:twoCellAnchor>
  <xdr:twoCellAnchor>
    <xdr:from>
      <xdr:col>3</xdr:col>
      <xdr:colOff>2276475</xdr:colOff>
      <xdr:row>27</xdr:row>
      <xdr:rowOff>104775</xdr:rowOff>
    </xdr:from>
    <xdr:to>
      <xdr:col>5</xdr:col>
      <xdr:colOff>695325</xdr:colOff>
      <xdr:row>30</xdr:row>
      <xdr:rowOff>247650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5791200" y="9848850"/>
          <a:ext cx="3848100" cy="1562100"/>
        </a:xfrm>
        <a:prstGeom prst="rect">
          <a:avLst/>
        </a:prstGeom>
        <a:solidFill>
          <a:srgbClr val="FFFFFF">
            <a:alpha val="5000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Contractor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Signature:</a:t>
          </a:r>
        </a:p>
        <a:p>
          <a:pPr algn="l" rtl="0">
            <a:defRPr sz="1000"/>
          </a:pPr>
          <a:endParaRPr lang="en-GB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27</xdr:row>
      <xdr:rowOff>104775</xdr:rowOff>
    </xdr:from>
    <xdr:to>
      <xdr:col>3</xdr:col>
      <xdr:colOff>1981200</xdr:colOff>
      <xdr:row>30</xdr:row>
      <xdr:rowOff>266700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85750" y="9848850"/>
          <a:ext cx="5210175" cy="1581150"/>
        </a:xfrm>
        <a:prstGeom prst="rect">
          <a:avLst/>
        </a:prstGeom>
        <a:solidFill>
          <a:srgbClr val="FFFFFF">
            <a:alpha val="5000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Employee Signature: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</a:t>
          </a:r>
        </a:p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Date: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</a:t>
          </a:r>
          <a:endParaRPr lang="en-GB"/>
        </a:p>
      </xdr:txBody>
    </xdr:sp>
    <xdr:clientData/>
  </xdr:twoCellAnchor>
  <xdr:twoCellAnchor>
    <xdr:from>
      <xdr:col>3</xdr:col>
      <xdr:colOff>2276475</xdr:colOff>
      <xdr:row>27</xdr:row>
      <xdr:rowOff>104775</xdr:rowOff>
    </xdr:from>
    <xdr:to>
      <xdr:col>5</xdr:col>
      <xdr:colOff>695325</xdr:colOff>
      <xdr:row>30</xdr:row>
      <xdr:rowOff>247650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5791200" y="9848850"/>
          <a:ext cx="3848100" cy="1562100"/>
        </a:xfrm>
        <a:prstGeom prst="rect">
          <a:avLst/>
        </a:prstGeom>
        <a:solidFill>
          <a:srgbClr val="FFFFFF">
            <a:alpha val="5000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Contractor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Signature: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</a:t>
          </a:r>
        </a:p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Date: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</a:t>
          </a: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C1" zoomScale="60" zoomScaleNormal="60" workbookViewId="0">
      <selection activeCell="D10" sqref="D10"/>
    </sheetView>
  </sheetViews>
  <sheetFormatPr defaultRowHeight="12.75"/>
  <cols>
    <col min="1" max="1" width="2.7109375" customWidth="1"/>
    <col min="2" max="2" width="28.28515625" customWidth="1"/>
    <col min="3" max="3" width="21.7109375" customWidth="1"/>
    <col min="4" max="5" width="40.7109375" customWidth="1"/>
    <col min="6" max="9" width="11.7109375" customWidth="1"/>
    <col min="10" max="10" width="53.42578125" customWidth="1"/>
    <col min="11" max="11" width="21.42578125" customWidth="1"/>
    <col min="12" max="12" width="2.42578125" customWidth="1"/>
    <col min="13" max="16" width="10.7109375" customWidth="1"/>
    <col min="17" max="17" width="1.7109375" customWidth="1"/>
  </cols>
  <sheetData>
    <row r="1" spans="1:18" ht="15.95" customHeight="1" thickBot="1">
      <c r="A1" s="166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4"/>
    </row>
    <row r="2" spans="1:18" ht="30.75" customHeight="1" thickBot="1">
      <c r="A2" s="167"/>
      <c r="B2" s="170" t="s">
        <v>16</v>
      </c>
      <c r="C2" s="171"/>
      <c r="D2" s="172"/>
      <c r="E2" s="173" t="s">
        <v>47</v>
      </c>
      <c r="F2" s="174"/>
      <c r="G2" s="174"/>
      <c r="H2" s="174"/>
      <c r="I2" s="174"/>
      <c r="J2" s="174"/>
      <c r="K2" s="105"/>
      <c r="L2" s="105"/>
      <c r="M2" s="105"/>
      <c r="N2" s="105"/>
      <c r="O2" s="105"/>
      <c r="P2" s="105"/>
      <c r="Q2" s="105"/>
      <c r="R2" s="104"/>
    </row>
    <row r="3" spans="1:18" ht="33" customHeight="1">
      <c r="A3" s="167"/>
      <c r="B3" s="106" t="s">
        <v>9</v>
      </c>
      <c r="C3" s="175"/>
      <c r="D3" s="176"/>
      <c r="E3" s="177" t="s">
        <v>48</v>
      </c>
      <c r="F3" s="178"/>
      <c r="G3" s="178"/>
      <c r="H3" s="178"/>
      <c r="I3" s="178"/>
      <c r="J3" s="178"/>
      <c r="K3" s="107"/>
      <c r="L3" s="107"/>
      <c r="M3" s="107"/>
      <c r="N3" s="107"/>
      <c r="O3" s="107"/>
      <c r="P3" s="107"/>
      <c r="Q3" s="107"/>
      <c r="R3" s="104"/>
    </row>
    <row r="4" spans="1:18" ht="33" customHeight="1" thickBot="1">
      <c r="A4" s="167"/>
      <c r="B4" s="108" t="s">
        <v>18</v>
      </c>
      <c r="C4" s="180"/>
      <c r="D4" s="181"/>
      <c r="E4" s="182"/>
      <c r="F4" s="183"/>
      <c r="G4" s="183"/>
      <c r="H4" s="183"/>
      <c r="I4" s="183"/>
      <c r="J4" s="183"/>
      <c r="K4" s="107"/>
      <c r="L4" s="107"/>
      <c r="M4" s="107"/>
      <c r="N4" s="107"/>
      <c r="O4" s="107"/>
      <c r="P4" s="107"/>
      <c r="Q4" s="107"/>
      <c r="R4" s="104"/>
    </row>
    <row r="5" spans="1:18" ht="15.95" customHeight="1" thickBot="1">
      <c r="A5" s="167"/>
      <c r="B5" s="184" t="s">
        <v>2</v>
      </c>
      <c r="C5" s="185"/>
      <c r="D5" s="185"/>
      <c r="E5" s="185"/>
      <c r="F5" s="185"/>
      <c r="G5" s="185"/>
      <c r="H5" s="185"/>
      <c r="I5" s="185"/>
      <c r="J5" s="110"/>
      <c r="K5" s="110"/>
      <c r="L5" s="110"/>
      <c r="M5" s="110"/>
      <c r="N5" s="110"/>
      <c r="O5" s="110"/>
      <c r="P5" s="110"/>
      <c r="Q5" s="110"/>
      <c r="R5" s="104"/>
    </row>
    <row r="6" spans="1:18" ht="15.95" customHeight="1" thickBot="1">
      <c r="A6" s="167"/>
      <c r="B6" s="109"/>
      <c r="C6" s="109"/>
      <c r="D6" s="109"/>
      <c r="E6" s="109"/>
      <c r="F6" s="109"/>
      <c r="G6" s="109"/>
      <c r="H6" s="109"/>
      <c r="I6" s="109"/>
      <c r="J6" s="110"/>
      <c r="K6" s="110"/>
      <c r="L6" s="110"/>
      <c r="M6" s="110"/>
      <c r="N6" s="110"/>
      <c r="O6" s="110"/>
      <c r="P6" s="110"/>
      <c r="Q6" s="110"/>
      <c r="R6" s="104"/>
    </row>
    <row r="7" spans="1:18" ht="15.95" customHeight="1" thickBot="1">
      <c r="A7" s="167"/>
      <c r="B7" s="186" t="s">
        <v>15</v>
      </c>
      <c r="C7" s="187"/>
      <c r="D7" s="187"/>
      <c r="E7" s="187"/>
      <c r="F7" s="187"/>
      <c r="G7" s="187"/>
      <c r="H7" s="187"/>
      <c r="I7" s="188"/>
      <c r="J7" s="70"/>
      <c r="K7" s="71"/>
      <c r="L7" s="110"/>
      <c r="M7" s="179"/>
      <c r="N7" s="179"/>
      <c r="O7" s="179"/>
      <c r="P7" s="179"/>
      <c r="Q7" s="111"/>
      <c r="R7" s="104"/>
    </row>
    <row r="8" spans="1:18" s="1" customFormat="1" ht="51.75" customHeight="1" thickBot="1">
      <c r="A8" s="168"/>
      <c r="B8" s="112" t="s">
        <v>17</v>
      </c>
      <c r="C8" s="36" t="s">
        <v>11</v>
      </c>
      <c r="D8" s="36" t="s">
        <v>13</v>
      </c>
      <c r="E8" s="36" t="s">
        <v>5</v>
      </c>
      <c r="F8" s="36" t="s">
        <v>0</v>
      </c>
      <c r="G8" s="36" t="s">
        <v>1</v>
      </c>
      <c r="H8" s="36" t="s">
        <v>10</v>
      </c>
      <c r="I8" s="113" t="s">
        <v>7</v>
      </c>
      <c r="J8" s="112" t="s">
        <v>38</v>
      </c>
      <c r="K8" s="36" t="s">
        <v>39</v>
      </c>
      <c r="L8" s="111"/>
      <c r="M8" s="112" t="s">
        <v>8</v>
      </c>
      <c r="N8" s="114" t="s">
        <v>29</v>
      </c>
      <c r="O8" s="112" t="s">
        <v>30</v>
      </c>
      <c r="P8" s="115" t="s">
        <v>4</v>
      </c>
      <c r="Q8" s="107"/>
      <c r="R8" s="116"/>
    </row>
    <row r="9" spans="1:18" s="1" customFormat="1" ht="30" customHeight="1">
      <c r="A9" s="168"/>
      <c r="B9" s="117"/>
      <c r="C9" s="118"/>
      <c r="D9" s="118"/>
      <c r="E9" s="41"/>
      <c r="F9" s="119"/>
      <c r="G9" s="119"/>
      <c r="H9" s="41"/>
      <c r="I9" s="120"/>
      <c r="J9" s="121"/>
      <c r="K9" s="122"/>
      <c r="L9" s="107"/>
      <c r="M9" s="123">
        <f t="shared" ref="M9:M26" si="0">IF(G9-F9&lt;0,1-F9+G9,G9-F9)</f>
        <v>0</v>
      </c>
      <c r="N9" s="124"/>
      <c r="O9" s="125"/>
      <c r="P9" s="126">
        <f>IF(H9-50&gt;0,H9-50, )</f>
        <v>0</v>
      </c>
      <c r="Q9" s="107"/>
      <c r="R9" s="116"/>
    </row>
    <row r="10" spans="1:18" s="1" customFormat="1" ht="30" customHeight="1">
      <c r="A10" s="168"/>
      <c r="B10" s="127"/>
      <c r="C10" s="128"/>
      <c r="D10" s="128"/>
      <c r="E10" s="46"/>
      <c r="F10" s="129"/>
      <c r="G10" s="129"/>
      <c r="H10" s="46"/>
      <c r="I10" s="130"/>
      <c r="J10" s="121"/>
      <c r="K10" s="122"/>
      <c r="L10" s="107"/>
      <c r="M10" s="131">
        <f t="shared" si="0"/>
        <v>0</v>
      </c>
      <c r="N10" s="132"/>
      <c r="O10" s="133"/>
      <c r="P10" s="134">
        <f t="shared" ref="P10:P26" si="1">IF(H10-50&gt;0,H10-50, )</f>
        <v>0</v>
      </c>
      <c r="Q10" s="107"/>
      <c r="R10" s="116"/>
    </row>
    <row r="11" spans="1:18" s="1" customFormat="1" ht="30" customHeight="1">
      <c r="A11" s="168"/>
      <c r="B11" s="127"/>
      <c r="C11" s="128"/>
      <c r="D11" s="128"/>
      <c r="E11" s="46"/>
      <c r="F11" s="129"/>
      <c r="G11" s="129"/>
      <c r="H11" s="46"/>
      <c r="I11" s="130"/>
      <c r="J11" s="121"/>
      <c r="K11" s="122"/>
      <c r="L11" s="107"/>
      <c r="M11" s="131">
        <f t="shared" si="0"/>
        <v>0</v>
      </c>
      <c r="N11" s="132"/>
      <c r="O11" s="133"/>
      <c r="P11" s="134">
        <f t="shared" si="1"/>
        <v>0</v>
      </c>
      <c r="Q11" s="107"/>
      <c r="R11" s="116"/>
    </row>
    <row r="12" spans="1:18" s="1" customFormat="1" ht="30" customHeight="1">
      <c r="A12" s="168"/>
      <c r="B12" s="127"/>
      <c r="C12" s="128"/>
      <c r="D12" s="128"/>
      <c r="E12" s="46"/>
      <c r="F12" s="129"/>
      <c r="G12" s="129"/>
      <c r="H12" s="46"/>
      <c r="I12" s="130"/>
      <c r="J12" s="121"/>
      <c r="K12" s="122"/>
      <c r="L12" s="107"/>
      <c r="M12" s="131">
        <f t="shared" si="0"/>
        <v>0</v>
      </c>
      <c r="N12" s="132"/>
      <c r="O12" s="133"/>
      <c r="P12" s="134">
        <f t="shared" si="1"/>
        <v>0</v>
      </c>
      <c r="Q12" s="107"/>
      <c r="R12" s="116"/>
    </row>
    <row r="13" spans="1:18" s="1" customFormat="1" ht="30" customHeight="1">
      <c r="A13" s="168"/>
      <c r="B13" s="127"/>
      <c r="C13" s="128"/>
      <c r="D13" s="128"/>
      <c r="E13" s="46"/>
      <c r="F13" s="129"/>
      <c r="G13" s="129"/>
      <c r="H13" s="46"/>
      <c r="I13" s="130"/>
      <c r="J13" s="121"/>
      <c r="K13" s="122"/>
      <c r="L13" s="107"/>
      <c r="M13" s="131">
        <f t="shared" si="0"/>
        <v>0</v>
      </c>
      <c r="N13" s="132"/>
      <c r="O13" s="133"/>
      <c r="P13" s="134">
        <f t="shared" si="1"/>
        <v>0</v>
      </c>
      <c r="Q13" s="107"/>
      <c r="R13" s="116"/>
    </row>
    <row r="14" spans="1:18" s="1" customFormat="1" ht="30" customHeight="1">
      <c r="A14" s="168"/>
      <c r="B14" s="127"/>
      <c r="C14" s="128"/>
      <c r="D14" s="128"/>
      <c r="E14" s="46"/>
      <c r="F14" s="129"/>
      <c r="G14" s="129"/>
      <c r="H14" s="46"/>
      <c r="I14" s="130"/>
      <c r="J14" s="121"/>
      <c r="K14" s="122"/>
      <c r="L14" s="107"/>
      <c r="M14" s="131">
        <f t="shared" si="0"/>
        <v>0</v>
      </c>
      <c r="N14" s="132"/>
      <c r="O14" s="133"/>
      <c r="P14" s="134">
        <f t="shared" si="1"/>
        <v>0</v>
      </c>
      <c r="Q14" s="107"/>
      <c r="R14" s="116"/>
    </row>
    <row r="15" spans="1:18" s="1" customFormat="1" ht="30" customHeight="1">
      <c r="A15" s="168"/>
      <c r="B15" s="127"/>
      <c r="C15" s="128"/>
      <c r="D15" s="128"/>
      <c r="E15" s="46"/>
      <c r="F15" s="129"/>
      <c r="G15" s="129"/>
      <c r="H15" s="46"/>
      <c r="I15" s="130"/>
      <c r="J15" s="121"/>
      <c r="K15" s="122"/>
      <c r="L15" s="107"/>
      <c r="M15" s="131">
        <f t="shared" si="0"/>
        <v>0</v>
      </c>
      <c r="N15" s="132"/>
      <c r="O15" s="133"/>
      <c r="P15" s="134">
        <f t="shared" si="1"/>
        <v>0</v>
      </c>
      <c r="Q15" s="107"/>
      <c r="R15" s="116"/>
    </row>
    <row r="16" spans="1:18" s="1" customFormat="1" ht="30" customHeight="1">
      <c r="A16" s="168"/>
      <c r="B16" s="127"/>
      <c r="C16" s="128"/>
      <c r="D16" s="128"/>
      <c r="E16" s="46"/>
      <c r="F16" s="135"/>
      <c r="G16" s="129"/>
      <c r="H16" s="46"/>
      <c r="I16" s="130"/>
      <c r="J16" s="121"/>
      <c r="K16" s="122"/>
      <c r="L16" s="107"/>
      <c r="M16" s="131">
        <f t="shared" si="0"/>
        <v>0</v>
      </c>
      <c r="N16" s="132"/>
      <c r="O16" s="133"/>
      <c r="P16" s="134">
        <f t="shared" si="1"/>
        <v>0</v>
      </c>
      <c r="Q16" s="107"/>
      <c r="R16" s="116"/>
    </row>
    <row r="17" spans="1:18" s="1" customFormat="1" ht="30" customHeight="1">
      <c r="A17" s="168"/>
      <c r="B17" s="127"/>
      <c r="C17" s="128"/>
      <c r="D17" s="128"/>
      <c r="E17" s="46"/>
      <c r="F17" s="129"/>
      <c r="G17" s="129"/>
      <c r="H17" s="46"/>
      <c r="I17" s="130"/>
      <c r="J17" s="121"/>
      <c r="K17" s="122"/>
      <c r="L17" s="107"/>
      <c r="M17" s="131">
        <f t="shared" si="0"/>
        <v>0</v>
      </c>
      <c r="N17" s="132"/>
      <c r="O17" s="133"/>
      <c r="P17" s="134">
        <f t="shared" si="1"/>
        <v>0</v>
      </c>
      <c r="Q17" s="107"/>
      <c r="R17" s="116"/>
    </row>
    <row r="18" spans="1:18" s="1" customFormat="1" ht="30" customHeight="1">
      <c r="A18" s="168"/>
      <c r="B18" s="136"/>
      <c r="C18" s="137"/>
      <c r="D18" s="137"/>
      <c r="E18" s="6"/>
      <c r="F18" s="138"/>
      <c r="G18" s="138"/>
      <c r="H18" s="6"/>
      <c r="I18" s="130"/>
      <c r="J18" s="121"/>
      <c r="K18" s="122"/>
      <c r="L18" s="107"/>
      <c r="M18" s="131">
        <f t="shared" si="0"/>
        <v>0</v>
      </c>
      <c r="N18" s="132"/>
      <c r="O18" s="133"/>
      <c r="P18" s="134">
        <f t="shared" si="1"/>
        <v>0</v>
      </c>
      <c r="Q18" s="107"/>
      <c r="R18" s="116"/>
    </row>
    <row r="19" spans="1:18" s="1" customFormat="1" ht="30" customHeight="1">
      <c r="A19" s="168"/>
      <c r="B19" s="136"/>
      <c r="C19" s="137"/>
      <c r="D19" s="137"/>
      <c r="E19" s="6"/>
      <c r="F19" s="138"/>
      <c r="G19" s="138"/>
      <c r="H19" s="6"/>
      <c r="I19" s="130"/>
      <c r="J19" s="121"/>
      <c r="K19" s="122"/>
      <c r="L19" s="107"/>
      <c r="M19" s="131">
        <f t="shared" si="0"/>
        <v>0</v>
      </c>
      <c r="N19" s="132"/>
      <c r="O19" s="133"/>
      <c r="P19" s="134">
        <f t="shared" si="1"/>
        <v>0</v>
      </c>
      <c r="Q19" s="107"/>
      <c r="R19" s="116"/>
    </row>
    <row r="20" spans="1:18" s="1" customFormat="1" ht="30" customHeight="1">
      <c r="A20" s="168"/>
      <c r="B20" s="136"/>
      <c r="C20" s="137"/>
      <c r="D20" s="137"/>
      <c r="E20" s="6"/>
      <c r="F20" s="138"/>
      <c r="G20" s="138"/>
      <c r="H20" s="6"/>
      <c r="I20" s="130"/>
      <c r="J20" s="121"/>
      <c r="K20" s="122"/>
      <c r="L20" s="107"/>
      <c r="M20" s="131">
        <f t="shared" si="0"/>
        <v>0</v>
      </c>
      <c r="N20" s="132"/>
      <c r="O20" s="133"/>
      <c r="P20" s="134">
        <f t="shared" si="1"/>
        <v>0</v>
      </c>
      <c r="Q20" s="107"/>
      <c r="R20" s="116"/>
    </row>
    <row r="21" spans="1:18" s="1" customFormat="1" ht="30" customHeight="1">
      <c r="A21" s="168"/>
      <c r="B21" s="136"/>
      <c r="C21" s="137"/>
      <c r="D21" s="137"/>
      <c r="E21" s="6"/>
      <c r="F21" s="138"/>
      <c r="G21" s="138"/>
      <c r="H21" s="6"/>
      <c r="I21" s="130"/>
      <c r="J21" s="121"/>
      <c r="K21" s="122"/>
      <c r="L21" s="107"/>
      <c r="M21" s="131">
        <f t="shared" si="0"/>
        <v>0</v>
      </c>
      <c r="N21" s="132"/>
      <c r="O21" s="133"/>
      <c r="P21" s="134">
        <f t="shared" si="1"/>
        <v>0</v>
      </c>
      <c r="Q21" s="107"/>
      <c r="R21" s="116"/>
    </row>
    <row r="22" spans="1:18" s="1" customFormat="1" ht="30" customHeight="1">
      <c r="A22" s="168"/>
      <c r="B22" s="136"/>
      <c r="C22" s="137"/>
      <c r="D22" s="137"/>
      <c r="E22" s="6"/>
      <c r="F22" s="138"/>
      <c r="G22" s="138"/>
      <c r="H22" s="6"/>
      <c r="I22" s="130"/>
      <c r="J22" s="121"/>
      <c r="K22" s="122"/>
      <c r="L22" s="107"/>
      <c r="M22" s="131">
        <f t="shared" si="0"/>
        <v>0</v>
      </c>
      <c r="N22" s="132"/>
      <c r="O22" s="133"/>
      <c r="P22" s="134">
        <f t="shared" si="1"/>
        <v>0</v>
      </c>
      <c r="Q22" s="107"/>
      <c r="R22" s="116"/>
    </row>
    <row r="23" spans="1:18" s="1" customFormat="1" ht="30" customHeight="1">
      <c r="A23" s="168"/>
      <c r="B23" s="136"/>
      <c r="C23" s="137"/>
      <c r="D23" s="137"/>
      <c r="E23" s="6"/>
      <c r="F23" s="138"/>
      <c r="G23" s="138"/>
      <c r="H23" s="6"/>
      <c r="I23" s="130"/>
      <c r="J23" s="121"/>
      <c r="K23" s="122"/>
      <c r="L23" s="107"/>
      <c r="M23" s="131">
        <f t="shared" si="0"/>
        <v>0</v>
      </c>
      <c r="N23" s="132"/>
      <c r="O23" s="133"/>
      <c r="P23" s="134">
        <f t="shared" si="1"/>
        <v>0</v>
      </c>
      <c r="Q23" s="107"/>
      <c r="R23" s="116"/>
    </row>
    <row r="24" spans="1:18" s="1" customFormat="1" ht="30" customHeight="1">
      <c r="A24" s="168"/>
      <c r="B24" s="136"/>
      <c r="C24" s="137"/>
      <c r="D24" s="137"/>
      <c r="E24" s="6"/>
      <c r="F24" s="139"/>
      <c r="G24" s="138"/>
      <c r="H24" s="6"/>
      <c r="I24" s="130"/>
      <c r="J24" s="121"/>
      <c r="K24" s="122"/>
      <c r="L24" s="107"/>
      <c r="M24" s="131">
        <f t="shared" si="0"/>
        <v>0</v>
      </c>
      <c r="N24" s="132"/>
      <c r="O24" s="133"/>
      <c r="P24" s="134">
        <f t="shared" si="1"/>
        <v>0</v>
      </c>
      <c r="Q24" s="107"/>
      <c r="R24" s="116"/>
    </row>
    <row r="25" spans="1:18" s="1" customFormat="1" ht="30" customHeight="1">
      <c r="A25" s="168"/>
      <c r="B25" s="136"/>
      <c r="C25" s="137"/>
      <c r="D25" s="137"/>
      <c r="E25" s="6"/>
      <c r="F25" s="140"/>
      <c r="G25" s="140"/>
      <c r="H25" s="141"/>
      <c r="I25" s="130"/>
      <c r="J25" s="121"/>
      <c r="K25" s="122"/>
      <c r="L25" s="107"/>
      <c r="M25" s="131">
        <f t="shared" si="0"/>
        <v>0</v>
      </c>
      <c r="N25" s="132"/>
      <c r="O25" s="133"/>
      <c r="P25" s="134">
        <f t="shared" si="1"/>
        <v>0</v>
      </c>
      <c r="Q25" s="107"/>
      <c r="R25" s="116"/>
    </row>
    <row r="26" spans="1:18" s="1" customFormat="1" ht="30" customHeight="1" thickBot="1">
      <c r="A26" s="168"/>
      <c r="B26" s="142"/>
      <c r="C26" s="143"/>
      <c r="D26" s="143"/>
      <c r="E26" s="11"/>
      <c r="F26" s="144"/>
      <c r="G26" s="144"/>
      <c r="H26" s="145"/>
      <c r="I26" s="146"/>
      <c r="J26" s="121"/>
      <c r="K26" s="122"/>
      <c r="L26" s="107"/>
      <c r="M26" s="147">
        <f t="shared" si="0"/>
        <v>0</v>
      </c>
      <c r="N26" s="148"/>
      <c r="O26" s="149"/>
      <c r="P26" s="150">
        <f t="shared" si="1"/>
        <v>0</v>
      </c>
      <c r="Q26" s="107"/>
      <c r="R26" s="116"/>
    </row>
    <row r="27" spans="1:18" s="1" customFormat="1" ht="15.95" customHeight="1" thickBot="1">
      <c r="A27" s="168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07"/>
      <c r="M27" s="151"/>
      <c r="N27" s="151"/>
      <c r="O27" s="151"/>
      <c r="P27" s="151"/>
      <c r="Q27" s="107"/>
      <c r="R27" s="116"/>
    </row>
    <row r="28" spans="1:18" ht="51.75" customHeight="1">
      <c r="A28" s="167"/>
      <c r="B28" s="62"/>
      <c r="C28" s="63"/>
      <c r="D28" s="63"/>
      <c r="E28" s="63"/>
      <c r="F28" s="64"/>
      <c r="G28" s="152"/>
      <c r="H28" s="153" t="s">
        <v>3</v>
      </c>
      <c r="I28" s="154" t="s">
        <v>12</v>
      </c>
      <c r="J28" s="155"/>
      <c r="K28" s="155"/>
      <c r="L28" s="107"/>
      <c r="M28" s="156"/>
      <c r="N28" s="157" t="s">
        <v>32</v>
      </c>
      <c r="O28" s="157" t="s">
        <v>31</v>
      </c>
      <c r="P28" s="154" t="s">
        <v>6</v>
      </c>
      <c r="Q28" s="107"/>
      <c r="R28" s="104"/>
    </row>
    <row r="29" spans="1:18" ht="30" customHeight="1" thickBot="1">
      <c r="A29" s="167"/>
      <c r="B29" s="74"/>
      <c r="C29" s="77"/>
      <c r="D29" s="73"/>
      <c r="E29" s="73"/>
      <c r="F29" s="75"/>
      <c r="G29" s="152"/>
      <c r="H29" s="158">
        <f>SUM(H8:H26)</f>
        <v>0</v>
      </c>
      <c r="I29" s="159">
        <f>SUM(I9:I26)</f>
        <v>0</v>
      </c>
      <c r="J29" s="160"/>
      <c r="K29" s="160"/>
      <c r="L29" s="107"/>
      <c r="M29" s="156"/>
      <c r="N29" s="157"/>
      <c r="O29" s="157"/>
      <c r="P29" s="161">
        <f>SUM(P8:P26)</f>
        <v>0</v>
      </c>
      <c r="Q29" s="107"/>
      <c r="R29" s="104"/>
    </row>
    <row r="30" spans="1:18" ht="30" customHeight="1">
      <c r="A30" s="167"/>
      <c r="B30" s="74"/>
      <c r="C30" s="77"/>
      <c r="D30" s="160"/>
      <c r="E30" s="73"/>
      <c r="F30" s="75"/>
      <c r="G30" s="152"/>
      <c r="H30" s="156"/>
      <c r="I30" s="156"/>
      <c r="J30" s="155"/>
      <c r="K30" s="155"/>
      <c r="L30" s="107"/>
      <c r="M30" s="156"/>
      <c r="N30" s="156"/>
      <c r="O30" s="156"/>
      <c r="P30" s="156"/>
      <c r="Q30" s="107"/>
      <c r="R30" s="104"/>
    </row>
    <row r="31" spans="1:18" ht="30" customHeight="1" thickBot="1">
      <c r="A31" s="167"/>
      <c r="B31" s="65"/>
      <c r="C31" s="66"/>
      <c r="D31" s="66"/>
      <c r="E31" s="66"/>
      <c r="F31" s="67"/>
      <c r="G31" s="152"/>
      <c r="H31" s="160"/>
      <c r="I31" s="160"/>
      <c r="J31" s="160"/>
      <c r="K31" s="160"/>
      <c r="L31" s="107"/>
      <c r="M31" s="162"/>
      <c r="N31" s="162"/>
      <c r="O31" s="162"/>
      <c r="P31" s="104"/>
      <c r="Q31" s="107"/>
      <c r="R31" s="104"/>
    </row>
    <row r="32" spans="1:18" ht="15.95" customHeight="1" thickBot="1">
      <c r="A32" s="169"/>
      <c r="B32" s="163"/>
      <c r="C32" s="163"/>
      <c r="D32" s="163"/>
      <c r="E32" s="163"/>
      <c r="F32" s="164"/>
      <c r="G32" s="164"/>
      <c r="H32" s="164"/>
      <c r="I32" s="164"/>
      <c r="J32" s="165"/>
      <c r="K32" s="165"/>
      <c r="L32" s="110"/>
      <c r="M32" s="165"/>
      <c r="N32" s="165"/>
      <c r="O32" s="165"/>
      <c r="P32" s="165"/>
      <c r="Q32" s="110"/>
      <c r="R32" s="104"/>
    </row>
    <row r="33" spans="1:18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</row>
    <row r="34" spans="1:18">
      <c r="A34" s="104"/>
    </row>
    <row r="47" spans="1:18" hidden="1"/>
    <row r="48" spans="1:18" hidden="1">
      <c r="C48" t="s">
        <v>22</v>
      </c>
    </row>
    <row r="49" spans="3:4" hidden="1"/>
    <row r="50" spans="3:4" ht="30" hidden="1">
      <c r="C50" s="81" t="s">
        <v>34</v>
      </c>
      <c r="D50" t="s">
        <v>40</v>
      </c>
    </row>
    <row r="51" spans="3:4" ht="30" hidden="1">
      <c r="C51" s="82" t="s">
        <v>35</v>
      </c>
      <c r="D51" t="s">
        <v>28</v>
      </c>
    </row>
    <row r="52" spans="3:4" ht="30" hidden="1">
      <c r="C52" s="82" t="s">
        <v>23</v>
      </c>
    </row>
    <row r="53" spans="3:4" ht="30" hidden="1">
      <c r="C53" s="82" t="s">
        <v>24</v>
      </c>
    </row>
    <row r="54" spans="3:4" ht="30" hidden="1">
      <c r="C54" s="83" t="s">
        <v>36</v>
      </c>
    </row>
    <row r="55" spans="3:4" ht="30" hidden="1">
      <c r="C55" s="83" t="s">
        <v>37</v>
      </c>
    </row>
    <row r="56" spans="3:4" ht="30" hidden="1">
      <c r="C56" s="83" t="s">
        <v>25</v>
      </c>
    </row>
    <row r="57" spans="3:4" ht="45" hidden="1">
      <c r="C57" s="83" t="s">
        <v>26</v>
      </c>
    </row>
    <row r="58" spans="3:4" hidden="1"/>
    <row r="59" spans="3:4" hidden="1"/>
    <row r="60" spans="3:4" hidden="1"/>
    <row r="61" spans="3:4" hidden="1"/>
  </sheetData>
  <mergeCells count="9">
    <mergeCell ref="B2:D2"/>
    <mergeCell ref="E2:J2"/>
    <mergeCell ref="C3:D3"/>
    <mergeCell ref="E3:J3"/>
    <mergeCell ref="M7:P7"/>
    <mergeCell ref="C4:D4"/>
    <mergeCell ref="E4:J4"/>
    <mergeCell ref="B5:I5"/>
    <mergeCell ref="B7:I7"/>
  </mergeCells>
  <phoneticPr fontId="13" type="noConversion"/>
  <dataValidations count="5">
    <dataValidation type="list" allowBlank="1" showInputMessage="1" showErrorMessage="1" sqref="K9:K26">
      <formula1>$D$49:$D$51</formula1>
    </dataValidation>
    <dataValidation type="list" allowBlank="1" showInputMessage="1" showErrorMessage="1" sqref="J9:J26">
      <formula1>$C$49:$C$57</formula1>
    </dataValidation>
    <dataValidation type="time" allowBlank="1" showInputMessage="1" showErrorMessage="1" errorTitle="Please use the correct format" error="Please use the following format TT:TT e.g 21:00" sqref="F9:G17">
      <formula1>0</formula1>
      <formula2>0.999305555555556</formula2>
    </dataValidation>
    <dataValidation type="date" allowBlank="1" showInputMessage="1" showErrorMessage="1" errorTitle="Please use the following format" error="Please use the following format dd/mm/yy" sqref="B9:B26">
      <formula1>1</formula1>
      <formula2>73051</formula2>
    </dataValidation>
    <dataValidation type="time" allowBlank="1" showInputMessage="1" showErrorMessage="1" errorTitle="Please use the correct format" error="Please use the following format hh:mm e.g. 21:00" sqref="F18:G26">
      <formula1>0</formula1>
      <formula2>0.999305555555556</formula2>
    </dataValidation>
  </dataValidations>
  <pageMargins left="0.75" right="0.75" top="1" bottom="1" header="0.5" footer="0.5"/>
  <pageSetup paperSize="9" scale="43" orientation="landscape" r:id="rId1"/>
  <headerFooter alignWithMargins="0"/>
  <drawing r:id="rId2"/>
  <legacyDrawing r:id="rId3"/>
  <oleObjects>
    <oleObject progId="MSPhotoEd.3" shapeId="5121" r:id="rId4"/>
    <oleObject progId="MSPhotoEd.3" shapeId="5122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showZeros="0" topLeftCell="F1" zoomScale="75" workbookViewId="0">
      <selection activeCell="U3" sqref="U3"/>
    </sheetView>
  </sheetViews>
  <sheetFormatPr defaultRowHeight="12.75"/>
  <cols>
    <col min="1" max="1" width="2.7109375" customWidth="1"/>
    <col min="2" max="2" width="28.28515625" customWidth="1"/>
    <col min="3" max="3" width="21.7109375" customWidth="1"/>
    <col min="4" max="5" width="40.7109375" customWidth="1"/>
    <col min="6" max="9" width="11.7109375" customWidth="1"/>
    <col min="10" max="10" width="53.42578125" customWidth="1"/>
    <col min="11" max="11" width="21.42578125" customWidth="1"/>
    <col min="12" max="12" width="2.42578125" customWidth="1"/>
    <col min="13" max="16" width="10.7109375" customWidth="1"/>
    <col min="17" max="17" width="1.7109375" customWidth="1"/>
  </cols>
  <sheetData>
    <row r="1" spans="1:20" ht="15.95" customHeight="1" thickBo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0" ht="30.75" customHeight="1" thickBot="1">
      <c r="A2" s="24"/>
      <c r="B2" s="195" t="s">
        <v>16</v>
      </c>
      <c r="C2" s="196"/>
      <c r="D2" s="197"/>
      <c r="E2" s="202" t="s">
        <v>47</v>
      </c>
      <c r="F2" s="203"/>
      <c r="G2" s="203"/>
      <c r="H2" s="203"/>
      <c r="I2" s="203"/>
      <c r="J2" s="203"/>
      <c r="K2" s="25"/>
      <c r="L2" s="25"/>
      <c r="M2" s="25"/>
      <c r="N2" s="25"/>
      <c r="O2" s="25"/>
      <c r="P2" s="25"/>
      <c r="Q2" s="25"/>
    </row>
    <row r="3" spans="1:20" ht="33" customHeight="1">
      <c r="A3" s="24"/>
      <c r="B3" s="26" t="s">
        <v>9</v>
      </c>
      <c r="C3" s="198" t="s">
        <v>33</v>
      </c>
      <c r="D3" s="199"/>
      <c r="E3" s="204" t="s">
        <v>14</v>
      </c>
      <c r="F3" s="205"/>
      <c r="G3" s="205"/>
      <c r="H3" s="205"/>
      <c r="I3" s="205"/>
      <c r="J3" s="205"/>
      <c r="K3" s="28"/>
      <c r="L3" s="28"/>
      <c r="M3" s="28"/>
      <c r="N3" s="28"/>
      <c r="O3" s="28"/>
      <c r="P3" s="28"/>
      <c r="Q3" s="28"/>
    </row>
    <row r="4" spans="1:20" ht="33" customHeight="1" thickBot="1">
      <c r="A4" s="24"/>
      <c r="B4" s="29" t="s">
        <v>18</v>
      </c>
      <c r="C4" s="200">
        <v>40244</v>
      </c>
      <c r="D4" s="201"/>
      <c r="E4" s="206"/>
      <c r="F4" s="207"/>
      <c r="G4" s="207"/>
      <c r="H4" s="207"/>
      <c r="I4" s="207"/>
      <c r="J4" s="207"/>
      <c r="K4" s="28"/>
      <c r="L4" s="28"/>
      <c r="M4" s="28"/>
      <c r="N4" s="28"/>
      <c r="O4" s="28"/>
      <c r="P4" s="28"/>
      <c r="Q4" s="28"/>
    </row>
    <row r="5" spans="1:20" ht="15.95" customHeight="1" thickBot="1">
      <c r="A5" s="24"/>
      <c r="B5" s="192" t="s">
        <v>2</v>
      </c>
      <c r="C5" s="193"/>
      <c r="D5" s="193"/>
      <c r="E5" s="193"/>
      <c r="F5" s="193"/>
      <c r="G5" s="193"/>
      <c r="H5" s="193"/>
      <c r="I5" s="193"/>
      <c r="J5" s="30"/>
      <c r="K5" s="30"/>
      <c r="L5" s="30"/>
      <c r="M5" s="30"/>
      <c r="N5" s="30"/>
      <c r="O5" s="30"/>
      <c r="P5" s="30"/>
      <c r="Q5" s="30"/>
    </row>
    <row r="6" spans="1:20" ht="15.95" customHeight="1" thickBot="1">
      <c r="A6" s="24"/>
      <c r="B6" s="31"/>
      <c r="C6" s="31"/>
      <c r="D6" s="31"/>
      <c r="E6" s="31"/>
      <c r="F6" s="31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</row>
    <row r="7" spans="1:20" ht="15.95" customHeight="1" thickBot="1">
      <c r="A7" s="24"/>
      <c r="B7" s="189" t="s">
        <v>15</v>
      </c>
      <c r="C7" s="190"/>
      <c r="D7" s="190"/>
      <c r="E7" s="190"/>
      <c r="F7" s="190"/>
      <c r="G7" s="190"/>
      <c r="H7" s="190"/>
      <c r="I7" s="191"/>
      <c r="J7" s="70"/>
      <c r="K7" s="71"/>
      <c r="L7" s="32"/>
      <c r="M7" s="194"/>
      <c r="N7" s="194"/>
      <c r="O7" s="194"/>
      <c r="P7" s="194"/>
      <c r="Q7" s="85"/>
    </row>
    <row r="8" spans="1:20" s="1" customFormat="1" ht="51.75" customHeight="1" thickBot="1">
      <c r="A8" s="33"/>
      <c r="B8" s="34" t="s">
        <v>17</v>
      </c>
      <c r="C8" s="35" t="s">
        <v>11</v>
      </c>
      <c r="D8" s="35" t="s">
        <v>13</v>
      </c>
      <c r="E8" s="36" t="s">
        <v>5</v>
      </c>
      <c r="F8" s="35" t="s">
        <v>0</v>
      </c>
      <c r="G8" s="35" t="s">
        <v>1</v>
      </c>
      <c r="H8" s="35" t="s">
        <v>10</v>
      </c>
      <c r="I8" s="37" t="s">
        <v>7</v>
      </c>
      <c r="J8" s="18" t="s">
        <v>21</v>
      </c>
      <c r="K8" s="38" t="s">
        <v>27</v>
      </c>
      <c r="L8" s="85"/>
      <c r="M8" s="18" t="s">
        <v>8</v>
      </c>
      <c r="N8" s="84" t="s">
        <v>29</v>
      </c>
      <c r="O8" s="18" t="s">
        <v>30</v>
      </c>
      <c r="P8" s="19" t="s">
        <v>4</v>
      </c>
      <c r="Q8" s="27"/>
    </row>
    <row r="9" spans="1:20" s="1" customFormat="1" ht="30" customHeight="1">
      <c r="A9" s="33"/>
      <c r="B9" s="39">
        <v>40240</v>
      </c>
      <c r="C9" s="40" t="s">
        <v>19</v>
      </c>
      <c r="D9" s="40" t="s">
        <v>42</v>
      </c>
      <c r="E9" s="41"/>
      <c r="F9" s="42">
        <v>0.35416666666666669</v>
      </c>
      <c r="G9" s="42">
        <v>0.54166666666666663</v>
      </c>
      <c r="H9" s="43">
        <v>45</v>
      </c>
      <c r="I9" s="14"/>
      <c r="J9" s="20" t="s">
        <v>23</v>
      </c>
      <c r="K9" s="21" t="s">
        <v>40</v>
      </c>
      <c r="L9" s="27"/>
      <c r="M9" s="89">
        <f t="shared" ref="M9:M26" si="0">IF(G9-F9&lt;0,1-F9+G9,G9-F9)</f>
        <v>0.18749999999999994</v>
      </c>
      <c r="N9" s="95"/>
      <c r="O9" s="96"/>
      <c r="P9" s="97">
        <f>IF(H9-50&gt;0,H9-50, )</f>
        <v>0</v>
      </c>
      <c r="Q9" s="27"/>
    </row>
    <row r="10" spans="1:20" s="1" customFormat="1" ht="30" customHeight="1">
      <c r="A10" s="33"/>
      <c r="B10" s="44">
        <v>40244</v>
      </c>
      <c r="C10" s="45" t="s">
        <v>20</v>
      </c>
      <c r="D10" s="45" t="s">
        <v>43</v>
      </c>
      <c r="E10" s="46"/>
      <c r="F10" s="47">
        <v>0.58333333333333337</v>
      </c>
      <c r="G10" s="47">
        <v>0.95833333333333337</v>
      </c>
      <c r="H10" s="48">
        <v>210</v>
      </c>
      <c r="I10" s="7"/>
      <c r="J10" s="20" t="s">
        <v>26</v>
      </c>
      <c r="K10" s="21" t="s">
        <v>28</v>
      </c>
      <c r="L10" s="27"/>
      <c r="M10" s="90">
        <f t="shared" si="0"/>
        <v>0.375</v>
      </c>
      <c r="N10" s="91"/>
      <c r="O10" s="92"/>
      <c r="P10" s="98">
        <f t="shared" ref="P10:P26" si="1">IF(H10-50&gt;0,H10-50, )</f>
        <v>160</v>
      </c>
      <c r="Q10" s="27"/>
      <c r="S10" s="87"/>
      <c r="T10" s="88" t="s">
        <v>45</v>
      </c>
    </row>
    <row r="11" spans="1:20" s="1" customFormat="1" ht="30" customHeight="1">
      <c r="A11" s="33"/>
      <c r="B11" s="44">
        <v>40247</v>
      </c>
      <c r="C11" s="45" t="s">
        <v>41</v>
      </c>
      <c r="D11" s="45" t="s">
        <v>44</v>
      </c>
      <c r="E11" s="46"/>
      <c r="F11" s="47">
        <v>0.29166666666666669</v>
      </c>
      <c r="G11" s="47">
        <v>0.5</v>
      </c>
      <c r="H11" s="48">
        <v>75</v>
      </c>
      <c r="I11" s="7"/>
      <c r="J11" s="20" t="s">
        <v>34</v>
      </c>
      <c r="K11" s="21" t="s">
        <v>40</v>
      </c>
      <c r="L11" s="27"/>
      <c r="M11" s="90">
        <f t="shared" si="0"/>
        <v>0.20833333333333331</v>
      </c>
      <c r="N11" s="91">
        <v>1</v>
      </c>
      <c r="O11" s="92"/>
      <c r="P11" s="98">
        <f t="shared" si="1"/>
        <v>25</v>
      </c>
      <c r="Q11" s="27"/>
    </row>
    <row r="12" spans="1:20" s="1" customFormat="1" ht="30" customHeight="1">
      <c r="A12" s="33"/>
      <c r="B12" s="44">
        <v>40248</v>
      </c>
      <c r="C12" s="45" t="s">
        <v>41</v>
      </c>
      <c r="D12" s="45" t="s">
        <v>46</v>
      </c>
      <c r="E12" s="46"/>
      <c r="F12" s="47">
        <v>0.33333333333333331</v>
      </c>
      <c r="G12" s="47">
        <v>0.83333333333333337</v>
      </c>
      <c r="H12" s="48">
        <v>120</v>
      </c>
      <c r="I12" s="7"/>
      <c r="J12" s="20" t="s">
        <v>23</v>
      </c>
      <c r="K12" s="21" t="s">
        <v>28</v>
      </c>
      <c r="L12" s="27"/>
      <c r="M12" s="90">
        <f t="shared" si="0"/>
        <v>0.5</v>
      </c>
      <c r="N12" s="91"/>
      <c r="O12" s="92">
        <v>4</v>
      </c>
      <c r="P12" s="98">
        <f t="shared" si="1"/>
        <v>70</v>
      </c>
      <c r="Q12" s="27"/>
    </row>
    <row r="13" spans="1:20" s="1" customFormat="1" ht="30" customHeight="1">
      <c r="A13" s="33"/>
      <c r="B13" s="44"/>
      <c r="C13" s="45"/>
      <c r="D13" s="45"/>
      <c r="E13" s="46"/>
      <c r="F13" s="47"/>
      <c r="G13" s="47"/>
      <c r="H13" s="48"/>
      <c r="I13" s="7"/>
      <c r="J13" s="20"/>
      <c r="K13" s="21"/>
      <c r="L13" s="27"/>
      <c r="M13" s="90">
        <f t="shared" si="0"/>
        <v>0</v>
      </c>
      <c r="N13" s="91"/>
      <c r="O13" s="92"/>
      <c r="P13" s="98">
        <f t="shared" si="1"/>
        <v>0</v>
      </c>
      <c r="Q13" s="27"/>
    </row>
    <row r="14" spans="1:20" s="1" customFormat="1" ht="30" customHeight="1">
      <c r="A14" s="33"/>
      <c r="B14" s="44"/>
      <c r="C14" s="45"/>
      <c r="D14" s="45"/>
      <c r="E14" s="46"/>
      <c r="F14" s="47"/>
      <c r="G14" s="47"/>
      <c r="H14" s="48"/>
      <c r="I14" s="7"/>
      <c r="J14" s="20"/>
      <c r="K14" s="21"/>
      <c r="L14" s="27"/>
      <c r="M14" s="90">
        <f t="shared" si="0"/>
        <v>0</v>
      </c>
      <c r="N14" s="91"/>
      <c r="O14" s="92"/>
      <c r="P14" s="98">
        <f t="shared" si="1"/>
        <v>0</v>
      </c>
      <c r="Q14" s="27"/>
    </row>
    <row r="15" spans="1:20" s="1" customFormat="1" ht="30" customHeight="1">
      <c r="A15" s="33"/>
      <c r="B15" s="44"/>
      <c r="C15" s="45"/>
      <c r="D15" s="45"/>
      <c r="E15" s="46"/>
      <c r="F15" s="47"/>
      <c r="G15" s="47"/>
      <c r="H15" s="48"/>
      <c r="I15" s="7"/>
      <c r="J15" s="20"/>
      <c r="K15" s="21"/>
      <c r="L15" s="27"/>
      <c r="M15" s="90">
        <f t="shared" si="0"/>
        <v>0</v>
      </c>
      <c r="N15" s="91"/>
      <c r="O15" s="92"/>
      <c r="P15" s="98">
        <f t="shared" si="1"/>
        <v>0</v>
      </c>
      <c r="Q15" s="27"/>
    </row>
    <row r="16" spans="1:20" s="1" customFormat="1" ht="30" customHeight="1">
      <c r="A16" s="33"/>
      <c r="B16" s="44"/>
      <c r="C16" s="45"/>
      <c r="D16" s="45"/>
      <c r="E16" s="46"/>
      <c r="F16" s="49"/>
      <c r="G16" s="47"/>
      <c r="H16" s="48"/>
      <c r="I16" s="7"/>
      <c r="J16" s="20"/>
      <c r="K16" s="21"/>
      <c r="L16" s="27"/>
      <c r="M16" s="90">
        <f t="shared" si="0"/>
        <v>0</v>
      </c>
      <c r="N16" s="91"/>
      <c r="O16" s="92"/>
      <c r="P16" s="98">
        <f t="shared" si="1"/>
        <v>0</v>
      </c>
      <c r="Q16" s="27"/>
    </row>
    <row r="17" spans="1:17" s="1" customFormat="1" ht="30" customHeight="1">
      <c r="A17" s="33"/>
      <c r="B17" s="44"/>
      <c r="C17" s="45"/>
      <c r="D17" s="45"/>
      <c r="E17" s="46"/>
      <c r="F17" s="47"/>
      <c r="G17" s="47"/>
      <c r="H17" s="48"/>
      <c r="I17" s="7"/>
      <c r="J17" s="20"/>
      <c r="K17" s="21"/>
      <c r="L17" s="27"/>
      <c r="M17" s="90">
        <f t="shared" si="0"/>
        <v>0</v>
      </c>
      <c r="N17" s="91"/>
      <c r="O17" s="92"/>
      <c r="P17" s="98">
        <f t="shared" si="1"/>
        <v>0</v>
      </c>
      <c r="Q17" s="27"/>
    </row>
    <row r="18" spans="1:17" s="1" customFormat="1" ht="30" customHeight="1">
      <c r="A18" s="33"/>
      <c r="B18" s="4"/>
      <c r="C18" s="2"/>
      <c r="D18" s="2"/>
      <c r="E18" s="6"/>
      <c r="F18" s="3"/>
      <c r="G18" s="3"/>
      <c r="H18" s="13"/>
      <c r="I18" s="7"/>
      <c r="J18" s="20"/>
      <c r="K18" s="21"/>
      <c r="L18" s="27"/>
      <c r="M18" s="90">
        <f t="shared" si="0"/>
        <v>0</v>
      </c>
      <c r="N18" s="91"/>
      <c r="O18" s="92"/>
      <c r="P18" s="98">
        <f t="shared" si="1"/>
        <v>0</v>
      </c>
      <c r="Q18" s="27"/>
    </row>
    <row r="19" spans="1:17" s="1" customFormat="1" ht="30" customHeight="1">
      <c r="A19" s="33"/>
      <c r="B19" s="4"/>
      <c r="C19" s="2"/>
      <c r="D19" s="2"/>
      <c r="E19" s="6"/>
      <c r="F19" s="3"/>
      <c r="G19" s="3"/>
      <c r="H19" s="13"/>
      <c r="I19" s="7"/>
      <c r="J19" s="20"/>
      <c r="K19" s="21"/>
      <c r="L19" s="27"/>
      <c r="M19" s="90">
        <f t="shared" si="0"/>
        <v>0</v>
      </c>
      <c r="N19" s="91"/>
      <c r="O19" s="92"/>
      <c r="P19" s="98">
        <f t="shared" si="1"/>
        <v>0</v>
      </c>
      <c r="Q19" s="27"/>
    </row>
    <row r="20" spans="1:17" s="1" customFormat="1" ht="30" customHeight="1">
      <c r="A20" s="33"/>
      <c r="B20" s="4"/>
      <c r="C20" s="2"/>
      <c r="D20" s="2"/>
      <c r="E20" s="6"/>
      <c r="F20" s="3"/>
      <c r="G20" s="3"/>
      <c r="H20" s="13"/>
      <c r="I20" s="7"/>
      <c r="J20" s="20"/>
      <c r="K20" s="21"/>
      <c r="L20" s="27"/>
      <c r="M20" s="90">
        <f t="shared" si="0"/>
        <v>0</v>
      </c>
      <c r="N20" s="91"/>
      <c r="O20" s="92"/>
      <c r="P20" s="98">
        <f t="shared" si="1"/>
        <v>0</v>
      </c>
      <c r="Q20" s="27"/>
    </row>
    <row r="21" spans="1:17" s="1" customFormat="1" ht="30" customHeight="1">
      <c r="A21" s="33"/>
      <c r="B21" s="4"/>
      <c r="C21" s="2"/>
      <c r="D21" s="2"/>
      <c r="E21" s="6"/>
      <c r="F21" s="3"/>
      <c r="G21" s="3"/>
      <c r="H21" s="13"/>
      <c r="I21" s="7"/>
      <c r="J21" s="20"/>
      <c r="K21" s="21"/>
      <c r="L21" s="27"/>
      <c r="M21" s="90">
        <f t="shared" si="0"/>
        <v>0</v>
      </c>
      <c r="N21" s="91"/>
      <c r="O21" s="92"/>
      <c r="P21" s="98">
        <f t="shared" si="1"/>
        <v>0</v>
      </c>
      <c r="Q21" s="27"/>
    </row>
    <row r="22" spans="1:17" s="1" customFormat="1" ht="30" customHeight="1">
      <c r="A22" s="33"/>
      <c r="B22" s="4"/>
      <c r="C22" s="2"/>
      <c r="D22" s="2"/>
      <c r="E22" s="6"/>
      <c r="F22" s="3"/>
      <c r="G22" s="3"/>
      <c r="H22" s="13"/>
      <c r="I22" s="7"/>
      <c r="J22" s="20"/>
      <c r="K22" s="21"/>
      <c r="L22" s="27"/>
      <c r="M22" s="90">
        <f t="shared" si="0"/>
        <v>0</v>
      </c>
      <c r="N22" s="91"/>
      <c r="O22" s="92"/>
      <c r="P22" s="98">
        <f t="shared" si="1"/>
        <v>0</v>
      </c>
      <c r="Q22" s="27"/>
    </row>
    <row r="23" spans="1:17" s="1" customFormat="1" ht="30" customHeight="1">
      <c r="A23" s="33"/>
      <c r="B23" s="4"/>
      <c r="C23" s="2"/>
      <c r="D23" s="2"/>
      <c r="E23" s="6"/>
      <c r="F23" s="3"/>
      <c r="G23" s="3"/>
      <c r="H23" s="13"/>
      <c r="I23" s="7"/>
      <c r="J23" s="20"/>
      <c r="K23" s="21"/>
      <c r="L23" s="27"/>
      <c r="M23" s="90">
        <f t="shared" si="0"/>
        <v>0</v>
      </c>
      <c r="N23" s="91"/>
      <c r="O23" s="92"/>
      <c r="P23" s="98">
        <f t="shared" si="1"/>
        <v>0</v>
      </c>
      <c r="Q23" s="27"/>
    </row>
    <row r="24" spans="1:17" s="1" customFormat="1" ht="30" customHeight="1">
      <c r="A24" s="33"/>
      <c r="B24" s="4"/>
      <c r="C24" s="2"/>
      <c r="D24" s="2"/>
      <c r="E24" s="6"/>
      <c r="F24" s="15"/>
      <c r="G24" s="3"/>
      <c r="H24" s="13"/>
      <c r="I24" s="7"/>
      <c r="J24" s="20"/>
      <c r="K24" s="21"/>
      <c r="L24" s="27"/>
      <c r="M24" s="90">
        <f t="shared" si="0"/>
        <v>0</v>
      </c>
      <c r="N24" s="91"/>
      <c r="O24" s="92"/>
      <c r="P24" s="98">
        <f t="shared" si="1"/>
        <v>0</v>
      </c>
      <c r="Q24" s="27"/>
    </row>
    <row r="25" spans="1:17" s="1" customFormat="1" ht="30" customHeight="1">
      <c r="A25" s="33"/>
      <c r="B25" s="4"/>
      <c r="C25" s="2"/>
      <c r="D25" s="2"/>
      <c r="E25" s="6"/>
      <c r="F25" s="16"/>
      <c r="G25" s="16"/>
      <c r="H25" s="5"/>
      <c r="I25" s="7"/>
      <c r="J25" s="20"/>
      <c r="K25" s="21"/>
      <c r="L25" s="27"/>
      <c r="M25" s="90">
        <f t="shared" si="0"/>
        <v>0</v>
      </c>
      <c r="N25" s="91"/>
      <c r="O25" s="92"/>
      <c r="P25" s="98">
        <f t="shared" si="1"/>
        <v>0</v>
      </c>
      <c r="Q25" s="27"/>
    </row>
    <row r="26" spans="1:17" s="1" customFormat="1" ht="30" customHeight="1" thickBot="1">
      <c r="A26" s="33"/>
      <c r="B26" s="8"/>
      <c r="C26" s="9"/>
      <c r="D26" s="9"/>
      <c r="E26" s="11"/>
      <c r="F26" s="17"/>
      <c r="G26" s="17"/>
      <c r="H26" s="10"/>
      <c r="I26" s="12"/>
      <c r="J26" s="20"/>
      <c r="K26" s="21"/>
      <c r="L26" s="27"/>
      <c r="M26" s="99">
        <f t="shared" si="0"/>
        <v>0</v>
      </c>
      <c r="N26" s="93"/>
      <c r="O26" s="94"/>
      <c r="P26" s="100">
        <f t="shared" si="1"/>
        <v>0</v>
      </c>
      <c r="Q26" s="27"/>
    </row>
    <row r="27" spans="1:17" s="1" customFormat="1" ht="15.95" customHeight="1" thickBot="1">
      <c r="A27" s="33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27"/>
      <c r="M27" s="51"/>
      <c r="N27" s="102"/>
      <c r="O27" s="102"/>
      <c r="P27" s="51"/>
      <c r="Q27" s="27"/>
    </row>
    <row r="28" spans="1:17" ht="51.75" customHeight="1">
      <c r="A28" s="24"/>
      <c r="B28" s="62"/>
      <c r="C28" s="63"/>
      <c r="D28" s="63"/>
      <c r="E28" s="63"/>
      <c r="F28" s="64"/>
      <c r="G28" s="52"/>
      <c r="H28" s="53" t="s">
        <v>3</v>
      </c>
      <c r="I28" s="54" t="s">
        <v>12</v>
      </c>
      <c r="J28" s="78"/>
      <c r="K28" s="78"/>
      <c r="L28" s="27"/>
      <c r="M28" s="56"/>
      <c r="N28" s="86" t="s">
        <v>32</v>
      </c>
      <c r="O28" s="86" t="s">
        <v>31</v>
      </c>
      <c r="P28" s="54" t="s">
        <v>6</v>
      </c>
      <c r="Q28" s="27"/>
    </row>
    <row r="29" spans="1:17" ht="30" customHeight="1" thickBot="1">
      <c r="A29" s="24"/>
      <c r="B29" s="74"/>
      <c r="C29" s="77"/>
      <c r="D29" s="73"/>
      <c r="E29" s="73"/>
      <c r="F29" s="75"/>
      <c r="G29" s="52"/>
      <c r="H29" s="68">
        <f>SUM(H8:H26)</f>
        <v>450</v>
      </c>
      <c r="I29" s="69">
        <f>SUM(I9:I26)</f>
        <v>0</v>
      </c>
      <c r="J29" s="79"/>
      <c r="K29" s="79"/>
      <c r="L29" s="27"/>
      <c r="M29" s="56"/>
      <c r="N29" s="86"/>
      <c r="O29" s="86"/>
      <c r="P29" s="101">
        <f>SUM(P8:P26)</f>
        <v>255</v>
      </c>
      <c r="Q29" s="27"/>
    </row>
    <row r="30" spans="1:17" ht="30" customHeight="1">
      <c r="A30" s="24"/>
      <c r="B30" s="74"/>
      <c r="C30" s="77"/>
      <c r="D30" s="76"/>
      <c r="E30" s="73"/>
      <c r="F30" s="75"/>
      <c r="G30" s="52"/>
      <c r="H30" s="55"/>
      <c r="I30" s="55"/>
      <c r="J30" s="78"/>
      <c r="K30" s="78"/>
      <c r="L30" s="27"/>
      <c r="M30" s="56"/>
      <c r="N30" s="56"/>
      <c r="O30" s="56"/>
      <c r="P30" s="56"/>
      <c r="Q30" s="27"/>
    </row>
    <row r="31" spans="1:17" ht="30" customHeight="1" thickBot="1">
      <c r="A31" s="24"/>
      <c r="B31" s="65"/>
      <c r="C31" s="66"/>
      <c r="D31" s="66"/>
      <c r="E31" s="66"/>
      <c r="F31" s="67"/>
      <c r="G31" s="52"/>
      <c r="H31" s="79"/>
      <c r="I31" s="79"/>
      <c r="J31" s="79"/>
      <c r="K31" s="79"/>
      <c r="L31" s="27"/>
      <c r="M31" s="57"/>
      <c r="N31" s="57"/>
      <c r="O31" s="57"/>
      <c r="P31" s="80"/>
      <c r="Q31" s="27"/>
    </row>
    <row r="32" spans="1:17" ht="15.95" customHeight="1" thickBot="1">
      <c r="A32" s="58"/>
      <c r="B32" s="59"/>
      <c r="C32" s="59"/>
      <c r="D32" s="59"/>
      <c r="E32" s="59"/>
      <c r="F32" s="60"/>
      <c r="G32" s="60"/>
      <c r="H32" s="60"/>
      <c r="I32" s="60"/>
      <c r="J32" s="72"/>
      <c r="K32" s="72"/>
      <c r="L32" s="32"/>
      <c r="M32" s="61"/>
      <c r="N32" s="61"/>
      <c r="O32" s="61"/>
      <c r="P32" s="61"/>
      <c r="Q32" s="32"/>
    </row>
    <row r="47" spans="3:3" hidden="1"/>
    <row r="48" spans="3:3" hidden="1">
      <c r="C48" t="s">
        <v>22</v>
      </c>
    </row>
    <row r="49" spans="3:4" hidden="1"/>
    <row r="50" spans="3:4" ht="30" hidden="1">
      <c r="C50" s="81" t="s">
        <v>34</v>
      </c>
      <c r="D50" t="s">
        <v>40</v>
      </c>
    </row>
    <row r="51" spans="3:4" ht="30" hidden="1">
      <c r="C51" s="82" t="s">
        <v>35</v>
      </c>
      <c r="D51" t="s">
        <v>28</v>
      </c>
    </row>
    <row r="52" spans="3:4" ht="30" hidden="1">
      <c r="C52" s="82" t="s">
        <v>23</v>
      </c>
    </row>
    <row r="53" spans="3:4" ht="30" hidden="1">
      <c r="C53" s="82" t="s">
        <v>24</v>
      </c>
    </row>
    <row r="54" spans="3:4" ht="30" hidden="1">
      <c r="C54" s="83" t="s">
        <v>36</v>
      </c>
    </row>
    <row r="55" spans="3:4" ht="30" hidden="1">
      <c r="C55" s="83" t="s">
        <v>37</v>
      </c>
    </row>
    <row r="56" spans="3:4" ht="30" hidden="1">
      <c r="C56" s="83" t="s">
        <v>25</v>
      </c>
    </row>
    <row r="57" spans="3:4" ht="45" hidden="1">
      <c r="C57" s="83" t="s">
        <v>26</v>
      </c>
    </row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</sheetData>
  <mergeCells count="9">
    <mergeCell ref="B7:I7"/>
    <mergeCell ref="B5:I5"/>
    <mergeCell ref="M7:P7"/>
    <mergeCell ref="B2:D2"/>
    <mergeCell ref="C3:D3"/>
    <mergeCell ref="C4:D4"/>
    <mergeCell ref="E2:J2"/>
    <mergeCell ref="E3:J3"/>
    <mergeCell ref="E4:J4"/>
  </mergeCells>
  <phoneticPr fontId="0" type="noConversion"/>
  <dataValidations count="5">
    <dataValidation type="time" allowBlank="1" showInputMessage="1" showErrorMessage="1" errorTitle="Please use the correct format" error="Please use the following format hh:mm e.g. 21:00" sqref="F18:G26">
      <formula1>0</formula1>
      <formula2>0.999305555555556</formula2>
    </dataValidation>
    <dataValidation type="date" allowBlank="1" showInputMessage="1" showErrorMessage="1" errorTitle="Please use the following format" error="Please use the following format dd/mm/yy" sqref="B9:B26">
      <formula1>1</formula1>
      <formula2>73051</formula2>
    </dataValidation>
    <dataValidation type="time" allowBlank="1" showInputMessage="1" showErrorMessage="1" errorTitle="Please use the correct format" error="Please use the following format TT:TT e.g 21:00" sqref="F9:G17">
      <formula1>0</formula1>
      <formula2>0.999305555555556</formula2>
    </dataValidation>
    <dataValidation type="list" allowBlank="1" showInputMessage="1" showErrorMessage="1" sqref="J9:J26">
      <formula1>$C$49:$C$57</formula1>
    </dataValidation>
    <dataValidation type="list" allowBlank="1" showInputMessage="1" showErrorMessage="1" sqref="K9:K26">
      <formula1>$D$49:$D$51</formula1>
    </dataValidation>
  </dataValidations>
  <printOptions horizontalCentered="1" verticalCentered="1"/>
  <pageMargins left="0.35433070866141736" right="0.39370078740157483" top="0.51181102362204722" bottom="0.31496062992125984" header="0.27559055118110237" footer="0.27559055118110237"/>
  <pageSetup paperSize="9" scale="47" orientation="landscape" horizontalDpi="360" verticalDpi="360" r:id="rId1"/>
  <headerFooter alignWithMargins="0">
    <oddFooter>&amp;L&amp;F&amp;C&amp;D</oddFooter>
  </headerFooter>
  <drawing r:id="rId2"/>
  <legacyDrawing r:id="rId3"/>
  <oleObjects>
    <oleObject progId="MSPhotoEd.3" shapeId="1026" r:id="rId4"/>
    <oleObject progId="MSPhotoEd.3" shapeId="1028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Timesheet</vt:lpstr>
      <vt:lpstr>Example</vt:lpstr>
      <vt:lpstr>Example!Print_Area</vt:lpstr>
      <vt:lpstr>Timesheet!Print_Area</vt:lpstr>
    </vt:vector>
  </TitlesOfParts>
  <Company>Manpower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Manpower IT</dc:creator>
  <cp:lastModifiedBy>jbs</cp:lastModifiedBy>
  <cp:lastPrinted>2012-03-11T12:38:52Z</cp:lastPrinted>
  <dcterms:created xsi:type="dcterms:W3CDTF">2002-10-07T14:51:31Z</dcterms:created>
  <dcterms:modified xsi:type="dcterms:W3CDTF">2012-06-22T11:07:52Z</dcterms:modified>
</cp:coreProperties>
</file>